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2390" windowHeight="70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  <c r="C22" i="1"/>
  <c r="B22" i="1"/>
  <c r="C21" i="1"/>
  <c r="D21" i="1" s="1"/>
  <c r="B21" i="1"/>
  <c r="C20" i="1"/>
  <c r="B20" i="1"/>
  <c r="D20" i="1" s="1"/>
  <c r="C19" i="1"/>
  <c r="B19" i="1"/>
  <c r="D19" i="1" s="1"/>
  <c r="D18" i="1"/>
  <c r="C18" i="1"/>
  <c r="B18" i="1"/>
  <c r="C17" i="1"/>
  <c r="D17" i="1" s="1"/>
  <c r="B17" i="1"/>
  <c r="C16" i="1"/>
  <c r="B16" i="1"/>
  <c r="D16" i="1" s="1"/>
  <c r="C15" i="1"/>
  <c r="B15" i="1"/>
  <c r="D15" i="1" s="1"/>
  <c r="D14" i="1"/>
  <c r="C14" i="1"/>
  <c r="B14" i="1"/>
  <c r="C13" i="1"/>
  <c r="D13" i="1" s="1"/>
  <c r="B13" i="1"/>
  <c r="C12" i="1"/>
  <c r="B12" i="1"/>
  <c r="D12" i="1" s="1"/>
  <c r="C11" i="1"/>
  <c r="B11" i="1"/>
  <c r="D11" i="1" s="1"/>
  <c r="D10" i="1"/>
  <c r="C10" i="1"/>
  <c r="B10" i="1"/>
  <c r="C9" i="1"/>
  <c r="D9" i="1" s="1"/>
  <c r="B9" i="1"/>
  <c r="C8" i="1"/>
  <c r="B8" i="1"/>
  <c r="D8" i="1" s="1"/>
  <c r="C7" i="1"/>
  <c r="B7" i="1"/>
  <c r="D7" i="1" s="1"/>
  <c r="D6" i="1"/>
  <c r="C6" i="1"/>
  <c r="B6" i="1"/>
  <c r="C5" i="1"/>
  <c r="D5" i="1" s="1"/>
  <c r="B5" i="1"/>
  <c r="C4" i="1"/>
  <c r="B4" i="1"/>
  <c r="D4" i="1" s="1"/>
  <c r="C3" i="1"/>
  <c r="B3" i="1"/>
  <c r="D3" i="1" s="1"/>
  <c r="D23" i="1" s="1"/>
</calcChain>
</file>

<file path=xl/sharedStrings.xml><?xml version="1.0" encoding="utf-8"?>
<sst xmlns="http://schemas.openxmlformats.org/spreadsheetml/2006/main" count="5" uniqueCount="5">
  <si>
    <t>Computation of Present Value:</t>
  </si>
  <si>
    <t>Year</t>
  </si>
  <si>
    <t>Cash Flows</t>
  </si>
  <si>
    <t>PVIF @10%</t>
  </si>
  <si>
    <t>Present Value of Cash Flows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</si>
</sst>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2" fontId="0" fillId="0" borderId="0" xfId="0" applyNumberFormat="1"/>
    <xf numFmtId="164" fontId="0" fillId="0" borderId="0" xfId="0" applyNumberFormat="1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sqref="A1:XFD1048576"/>
    </sheetView>
  </sheetViews>
  <sheetFormatPr defaultRowHeight="15" x14ac:dyDescent="0.25"/>
  <cols>
    <col min="2" max="2" width="13.5703125" customWidth="1"/>
    <col min="3" max="3" width="14.7109375" customWidth="1"/>
    <col min="4" max="4" width="14.28515625" customWidth="1"/>
    <col min="6" max="6" width="14.5703125" customWidth="1"/>
  </cols>
  <sheetData>
    <row r="1" spans="1:4" x14ac:dyDescent="0.25">
      <c r="A1" t="s">
        <v>0</v>
      </c>
    </row>
    <row r="2" spans="1:4" x14ac:dyDescent="0.25">
      <c r="A2" t="s">
        <v>1</v>
      </c>
      <c r="B2" t="s">
        <v>2</v>
      </c>
      <c r="C2" t="s">
        <v>3</v>
      </c>
      <c r="D2" t="s">
        <v>4</v>
      </c>
    </row>
    <row r="3" spans="1:4" x14ac:dyDescent="0.25">
      <c r="A3">
        <v>1</v>
      </c>
      <c r="B3">
        <f>700*0.2</f>
        <v>140</v>
      </c>
      <c r="C3">
        <f>1/(1+10%)^A3</f>
        <v>0.90909090909090906</v>
      </c>
      <c r="D3" s="1">
        <f>B3*C3</f>
        <v>127.27272727272727</v>
      </c>
    </row>
    <row r="4" spans="1:4" x14ac:dyDescent="0.25">
      <c r="A4">
        <v>2</v>
      </c>
      <c r="B4">
        <f t="shared" ref="B4:B22" si="0">700*0.2</f>
        <v>140</v>
      </c>
      <c r="C4">
        <f t="shared" ref="C4:C22" si="1">1/(1+10%)^A4</f>
        <v>0.82644628099173545</v>
      </c>
      <c r="D4" s="1">
        <f t="shared" ref="D4:D22" si="2">B4*C4</f>
        <v>115.70247933884296</v>
      </c>
    </row>
    <row r="5" spans="1:4" x14ac:dyDescent="0.25">
      <c r="A5">
        <v>3</v>
      </c>
      <c r="B5">
        <f t="shared" si="0"/>
        <v>140</v>
      </c>
      <c r="C5">
        <f t="shared" si="1"/>
        <v>0.75131480090157754</v>
      </c>
      <c r="D5" s="1">
        <f t="shared" si="2"/>
        <v>105.18407212622085</v>
      </c>
    </row>
    <row r="6" spans="1:4" x14ac:dyDescent="0.25">
      <c r="A6">
        <v>4</v>
      </c>
      <c r="B6">
        <f t="shared" si="0"/>
        <v>140</v>
      </c>
      <c r="C6">
        <f t="shared" si="1"/>
        <v>0.68301345536507052</v>
      </c>
      <c r="D6" s="1">
        <f t="shared" si="2"/>
        <v>95.621883751109877</v>
      </c>
    </row>
    <row r="7" spans="1:4" x14ac:dyDescent="0.25">
      <c r="A7">
        <v>5</v>
      </c>
      <c r="B7">
        <f t="shared" si="0"/>
        <v>140</v>
      </c>
      <c r="C7">
        <f t="shared" si="1"/>
        <v>0.62092132305915493</v>
      </c>
      <c r="D7" s="1">
        <f t="shared" si="2"/>
        <v>86.92898522828169</v>
      </c>
    </row>
    <row r="8" spans="1:4" x14ac:dyDescent="0.25">
      <c r="A8">
        <v>6</v>
      </c>
      <c r="B8">
        <f t="shared" si="0"/>
        <v>140</v>
      </c>
      <c r="C8">
        <f t="shared" si="1"/>
        <v>0.56447393005377722</v>
      </c>
      <c r="D8" s="1">
        <f t="shared" si="2"/>
        <v>79.026350207528807</v>
      </c>
    </row>
    <row r="9" spans="1:4" x14ac:dyDescent="0.25">
      <c r="A9">
        <v>7</v>
      </c>
      <c r="B9">
        <f t="shared" si="0"/>
        <v>140</v>
      </c>
      <c r="C9">
        <f t="shared" si="1"/>
        <v>0.51315811823070645</v>
      </c>
      <c r="D9" s="1">
        <f t="shared" si="2"/>
        <v>71.842136552298896</v>
      </c>
    </row>
    <row r="10" spans="1:4" x14ac:dyDescent="0.25">
      <c r="A10">
        <v>8</v>
      </c>
      <c r="B10">
        <f t="shared" si="0"/>
        <v>140</v>
      </c>
      <c r="C10">
        <f t="shared" si="1"/>
        <v>0.46650738020973315</v>
      </c>
      <c r="D10" s="1">
        <f t="shared" si="2"/>
        <v>65.311033229362636</v>
      </c>
    </row>
    <row r="11" spans="1:4" x14ac:dyDescent="0.25">
      <c r="A11">
        <v>9</v>
      </c>
      <c r="B11">
        <f t="shared" si="0"/>
        <v>140</v>
      </c>
      <c r="C11">
        <f t="shared" si="1"/>
        <v>0.42409761837248466</v>
      </c>
      <c r="D11" s="1">
        <f t="shared" si="2"/>
        <v>59.373666572147854</v>
      </c>
    </row>
    <row r="12" spans="1:4" x14ac:dyDescent="0.25">
      <c r="A12">
        <v>10</v>
      </c>
      <c r="B12">
        <f t="shared" si="0"/>
        <v>140</v>
      </c>
      <c r="C12">
        <f t="shared" si="1"/>
        <v>0.38554328942953148</v>
      </c>
      <c r="D12" s="1">
        <f t="shared" si="2"/>
        <v>53.976060520134403</v>
      </c>
    </row>
    <row r="13" spans="1:4" x14ac:dyDescent="0.25">
      <c r="A13">
        <v>11</v>
      </c>
      <c r="B13">
        <f t="shared" si="0"/>
        <v>140</v>
      </c>
      <c r="C13">
        <f t="shared" si="1"/>
        <v>0.3504938994813922</v>
      </c>
      <c r="D13" s="1">
        <f t="shared" si="2"/>
        <v>49.069145927394906</v>
      </c>
    </row>
    <row r="14" spans="1:4" x14ac:dyDescent="0.25">
      <c r="A14">
        <v>12</v>
      </c>
      <c r="B14">
        <f t="shared" si="0"/>
        <v>140</v>
      </c>
      <c r="C14">
        <f t="shared" si="1"/>
        <v>0.31863081771035656</v>
      </c>
      <c r="D14" s="1">
        <f t="shared" si="2"/>
        <v>44.608314479449916</v>
      </c>
    </row>
    <row r="15" spans="1:4" x14ac:dyDescent="0.25">
      <c r="A15">
        <v>13</v>
      </c>
      <c r="B15">
        <f t="shared" si="0"/>
        <v>140</v>
      </c>
      <c r="C15">
        <f t="shared" si="1"/>
        <v>0.28966437973668779</v>
      </c>
      <c r="D15" s="1">
        <f t="shared" si="2"/>
        <v>40.553013163136292</v>
      </c>
    </row>
    <row r="16" spans="1:4" x14ac:dyDescent="0.25">
      <c r="A16">
        <v>14</v>
      </c>
      <c r="B16">
        <f t="shared" si="0"/>
        <v>140</v>
      </c>
      <c r="C16">
        <f t="shared" si="1"/>
        <v>0.26333125430607973</v>
      </c>
      <c r="D16" s="1">
        <f t="shared" si="2"/>
        <v>36.866375602851164</v>
      </c>
    </row>
    <row r="17" spans="1:6" x14ac:dyDescent="0.25">
      <c r="A17">
        <v>15</v>
      </c>
      <c r="B17">
        <f t="shared" si="0"/>
        <v>140</v>
      </c>
      <c r="C17">
        <f t="shared" si="1"/>
        <v>0.23939204936916339</v>
      </c>
      <c r="D17" s="1">
        <f t="shared" si="2"/>
        <v>33.514886911682872</v>
      </c>
    </row>
    <row r="18" spans="1:6" x14ac:dyDescent="0.25">
      <c r="A18">
        <v>16</v>
      </c>
      <c r="B18">
        <f t="shared" si="0"/>
        <v>140</v>
      </c>
      <c r="C18">
        <f t="shared" si="1"/>
        <v>0.21762913579014853</v>
      </c>
      <c r="D18" s="1">
        <f t="shared" si="2"/>
        <v>30.468079010620794</v>
      </c>
    </row>
    <row r="19" spans="1:6" x14ac:dyDescent="0.25">
      <c r="A19">
        <v>17</v>
      </c>
      <c r="B19">
        <f t="shared" si="0"/>
        <v>140</v>
      </c>
      <c r="C19">
        <f t="shared" si="1"/>
        <v>0.19784466890013502</v>
      </c>
      <c r="D19" s="1">
        <f t="shared" si="2"/>
        <v>27.698253646018902</v>
      </c>
    </row>
    <row r="20" spans="1:6" x14ac:dyDescent="0.25">
      <c r="A20">
        <v>18</v>
      </c>
      <c r="B20">
        <f t="shared" si="0"/>
        <v>140</v>
      </c>
      <c r="C20">
        <f t="shared" si="1"/>
        <v>0.17985878990921364</v>
      </c>
      <c r="D20" s="1">
        <f t="shared" si="2"/>
        <v>25.180230587289909</v>
      </c>
    </row>
    <row r="21" spans="1:6" x14ac:dyDescent="0.25">
      <c r="A21">
        <v>19</v>
      </c>
      <c r="B21">
        <f t="shared" si="0"/>
        <v>140</v>
      </c>
      <c r="C21">
        <f t="shared" si="1"/>
        <v>0.16350799082655781</v>
      </c>
      <c r="D21" s="1">
        <f t="shared" si="2"/>
        <v>22.891118715718093</v>
      </c>
    </row>
    <row r="22" spans="1:6" x14ac:dyDescent="0.25">
      <c r="A22">
        <v>20</v>
      </c>
      <c r="B22">
        <f t="shared" si="0"/>
        <v>140</v>
      </c>
      <c r="C22">
        <f t="shared" si="1"/>
        <v>0.14864362802414349</v>
      </c>
      <c r="D22" s="1">
        <f t="shared" si="2"/>
        <v>20.810107923380087</v>
      </c>
    </row>
    <row r="23" spans="1:6" x14ac:dyDescent="0.25">
      <c r="D23" s="1">
        <f>SUM(D3:D22)</f>
        <v>1191.898920766198</v>
      </c>
      <c r="F23" s="2"/>
    </row>
    <row r="24" spans="1:6" x14ac:dyDescent="0.25">
      <c r="F2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2021-02-15T13:01:07Z</dcterms:created>
  <dcterms:modified xsi:type="dcterms:W3CDTF">2021-02-15T13:01:17Z</dcterms:modified>
</cp:coreProperties>
</file>