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utor\Desktop\"/>
    </mc:Choice>
  </mc:AlternateContent>
  <bookViews>
    <workbookView xWindow="0" yWindow="0" windowWidth="14980" windowHeight="72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C14" i="1"/>
  <c r="D14" i="1" s="1"/>
  <c r="C13" i="1"/>
  <c r="D13" i="1" s="1"/>
  <c r="C12" i="1"/>
  <c r="D12" i="1" s="1"/>
  <c r="C7" i="1"/>
  <c r="C6" i="1"/>
  <c r="C5" i="1"/>
  <c r="D4" i="1"/>
  <c r="F4" i="1" s="1"/>
  <c r="B5" i="1" s="1"/>
  <c r="C4" i="1"/>
  <c r="D5" i="1" l="1"/>
  <c r="F5" i="1" s="1"/>
  <c r="B6" i="1" s="1"/>
  <c r="E12" i="1"/>
  <c r="E13" i="1" s="1"/>
  <c r="E14" i="1" s="1"/>
  <c r="E15" i="1" s="1"/>
  <c r="F12" i="1"/>
  <c r="F13" i="1" s="1"/>
  <c r="F14" i="1" s="1"/>
  <c r="D15" i="1" s="1"/>
  <c r="E4" i="1"/>
  <c r="D6" i="1" l="1"/>
  <c r="F6" i="1"/>
  <c r="B7" i="1" s="1"/>
  <c r="D7" i="1" s="1"/>
  <c r="E5" i="1"/>
  <c r="E6" i="1" l="1"/>
  <c r="E7" i="1" s="1"/>
</calcChain>
</file>

<file path=xl/sharedStrings.xml><?xml version="1.0" encoding="utf-8"?>
<sst xmlns="http://schemas.openxmlformats.org/spreadsheetml/2006/main" count="24" uniqueCount="15">
  <si>
    <t>a) Computation of Depreciation Expense using Double-declining Balance Depreciation:</t>
  </si>
  <si>
    <t>Year</t>
  </si>
  <si>
    <t>Book Value at the</t>
  </si>
  <si>
    <t xml:space="preserve">Depreciation </t>
  </si>
  <si>
    <t>Accumulated</t>
  </si>
  <si>
    <t xml:space="preserve">Book Value at the </t>
  </si>
  <si>
    <t>Beginning of Year</t>
  </si>
  <si>
    <t>Rate</t>
  </si>
  <si>
    <t>Expense</t>
  </si>
  <si>
    <t>Depreciation</t>
  </si>
  <si>
    <t>End of Year</t>
  </si>
  <si>
    <t>b) Computation of Depreciation Expense using Units-of-Production Depreciation:</t>
  </si>
  <si>
    <t>Actual Print Production</t>
  </si>
  <si>
    <t>for Each Year</t>
  </si>
  <si>
    <t>Rate per 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</si>
</sst>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sqref="A1:XFD1048576"/>
    </sheetView>
  </sheetViews>
  <sheetFormatPr defaultRowHeight="14.5" x14ac:dyDescent="0.35"/>
  <cols>
    <col min="1" max="1" width="6.90625" customWidth="1"/>
    <col min="2" max="2" width="9.08984375" customWidth="1"/>
    <col min="3" max="3" width="17.36328125" customWidth="1"/>
    <col min="4" max="4" width="8.1796875" customWidth="1"/>
    <col min="5" max="5" width="9.36328125" customWidth="1"/>
    <col min="6" max="6" width="10.453125" customWidth="1"/>
  </cols>
  <sheetData>
    <row r="1" spans="1:6" x14ac:dyDescent="0.35">
      <c r="A1" s="1" t="s">
        <v>0</v>
      </c>
      <c r="B1" s="1"/>
      <c r="C1" s="1"/>
      <c r="D1" s="1"/>
      <c r="E1" s="1"/>
      <c r="F1" s="1"/>
    </row>
    <row r="2" spans="1:6" x14ac:dyDescent="0.35">
      <c r="A2" s="2" t="s">
        <v>1</v>
      </c>
      <c r="B2" s="2" t="s">
        <v>2</v>
      </c>
      <c r="C2" s="2" t="s">
        <v>3</v>
      </c>
      <c r="D2" s="2" t="s">
        <v>3</v>
      </c>
      <c r="E2" s="2" t="s">
        <v>4</v>
      </c>
      <c r="F2" s="2" t="s">
        <v>5</v>
      </c>
    </row>
    <row r="3" spans="1:6" x14ac:dyDescent="0.35">
      <c r="A3" s="2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pans="1:6" x14ac:dyDescent="0.35">
      <c r="A4" s="3">
        <v>1</v>
      </c>
      <c r="B4" s="3">
        <v>38000</v>
      </c>
      <c r="C4" s="3">
        <f>1/4*2</f>
        <v>0.5</v>
      </c>
      <c r="D4" s="3">
        <f>B4*C4</f>
        <v>19000</v>
      </c>
      <c r="E4" s="3">
        <f>D4+0</f>
        <v>19000</v>
      </c>
      <c r="F4" s="3">
        <f>B4-D4</f>
        <v>19000</v>
      </c>
    </row>
    <row r="5" spans="1:6" x14ac:dyDescent="0.35">
      <c r="A5" s="3">
        <v>2</v>
      </c>
      <c r="B5" s="3">
        <f>F4</f>
        <v>19000</v>
      </c>
      <c r="C5" s="3">
        <f t="shared" ref="C5:C7" si="0">1/4*2</f>
        <v>0.5</v>
      </c>
      <c r="D5" s="3">
        <f>B5*50%</f>
        <v>9500</v>
      </c>
      <c r="E5" s="3">
        <f>D5+E4</f>
        <v>28500</v>
      </c>
      <c r="F5" s="3">
        <f>B5-D5</f>
        <v>9500</v>
      </c>
    </row>
    <row r="6" spans="1:6" x14ac:dyDescent="0.35">
      <c r="A6" s="3">
        <v>3</v>
      </c>
      <c r="B6" s="3">
        <f>F5</f>
        <v>9500</v>
      </c>
      <c r="C6" s="3">
        <f t="shared" si="0"/>
        <v>0.5</v>
      </c>
      <c r="D6" s="3">
        <f>B6*C6</f>
        <v>4750</v>
      </c>
      <c r="E6" s="3">
        <f>D6+E5</f>
        <v>33250</v>
      </c>
      <c r="F6" s="3">
        <f>B6-D6</f>
        <v>4750</v>
      </c>
    </row>
    <row r="7" spans="1:6" x14ac:dyDescent="0.35">
      <c r="A7" s="3">
        <v>4</v>
      </c>
      <c r="B7" s="3">
        <f>F6</f>
        <v>4750</v>
      </c>
      <c r="C7" s="3">
        <f t="shared" si="0"/>
        <v>0.5</v>
      </c>
      <c r="D7" s="3">
        <f>B7-F7</f>
        <v>1250</v>
      </c>
      <c r="E7" s="3">
        <f>E6+D7</f>
        <v>34500</v>
      </c>
      <c r="F7" s="3">
        <v>3500</v>
      </c>
    </row>
    <row r="8" spans="1:6" x14ac:dyDescent="0.35">
      <c r="A8" s="3"/>
      <c r="B8" s="3"/>
      <c r="C8" s="3"/>
      <c r="D8" s="3"/>
      <c r="E8" s="3"/>
      <c r="F8" s="3"/>
    </row>
    <row r="9" spans="1:6" x14ac:dyDescent="0.35">
      <c r="A9" s="1" t="s">
        <v>11</v>
      </c>
      <c r="B9" s="1"/>
      <c r="C9" s="1"/>
      <c r="D9" s="1"/>
      <c r="E9" s="1"/>
      <c r="F9" s="1"/>
    </row>
    <row r="10" spans="1:6" x14ac:dyDescent="0.35">
      <c r="A10" s="2" t="s">
        <v>1</v>
      </c>
      <c r="B10" s="2" t="s">
        <v>12</v>
      </c>
      <c r="C10" s="2" t="s">
        <v>3</v>
      </c>
      <c r="D10" s="2" t="s">
        <v>3</v>
      </c>
      <c r="E10" s="2" t="s">
        <v>4</v>
      </c>
      <c r="F10" s="2" t="s">
        <v>5</v>
      </c>
    </row>
    <row r="11" spans="1:6" x14ac:dyDescent="0.35">
      <c r="A11" s="2"/>
      <c r="B11" s="2" t="s">
        <v>13</v>
      </c>
      <c r="C11" s="2" t="s">
        <v>14</v>
      </c>
      <c r="D11" s="2" t="s">
        <v>8</v>
      </c>
      <c r="E11" s="2" t="s">
        <v>9</v>
      </c>
      <c r="F11" s="2" t="s">
        <v>10</v>
      </c>
    </row>
    <row r="12" spans="1:6" x14ac:dyDescent="0.35">
      <c r="A12" s="3">
        <v>1</v>
      </c>
      <c r="B12" s="3">
        <v>390000</v>
      </c>
      <c r="C12" s="3">
        <f>(38000-3500)/1500000</f>
        <v>2.3E-2</v>
      </c>
      <c r="D12" s="3">
        <f>B12*C12</f>
        <v>8970</v>
      </c>
      <c r="E12" s="3">
        <f>D12+0</f>
        <v>8970</v>
      </c>
      <c r="F12" s="3">
        <f>38000-D12</f>
        <v>29030</v>
      </c>
    </row>
    <row r="13" spans="1:6" x14ac:dyDescent="0.35">
      <c r="A13" s="3">
        <v>2</v>
      </c>
      <c r="B13" s="3">
        <v>410000</v>
      </c>
      <c r="C13" s="3">
        <f t="shared" ref="C13:C15" si="1">(38000-3500)/1500000</f>
        <v>2.3E-2</v>
      </c>
      <c r="D13" s="3">
        <f t="shared" ref="D13:D14" si="2">B13*C13</f>
        <v>9430</v>
      </c>
      <c r="E13" s="3">
        <f>D13+E12</f>
        <v>18400</v>
      </c>
      <c r="F13" s="3">
        <f>F12-D13</f>
        <v>19600</v>
      </c>
    </row>
    <row r="14" spans="1:6" x14ac:dyDescent="0.35">
      <c r="A14" s="3">
        <v>3</v>
      </c>
      <c r="B14" s="3">
        <v>420000</v>
      </c>
      <c r="C14" s="3">
        <f t="shared" si="1"/>
        <v>2.3E-2</v>
      </c>
      <c r="D14" s="3">
        <f t="shared" si="2"/>
        <v>9660</v>
      </c>
      <c r="E14" s="3">
        <f>D14+E13</f>
        <v>28060</v>
      </c>
      <c r="F14" s="3">
        <f>F13-D14</f>
        <v>9940</v>
      </c>
    </row>
    <row r="15" spans="1:6" x14ac:dyDescent="0.35">
      <c r="A15" s="3">
        <v>4</v>
      </c>
      <c r="B15" s="3">
        <v>300000</v>
      </c>
      <c r="C15" s="3">
        <f t="shared" si="1"/>
        <v>2.3E-2</v>
      </c>
      <c r="D15" s="3">
        <f>F14-F15</f>
        <v>6440</v>
      </c>
      <c r="E15" s="3">
        <f>E14+D15</f>
        <v>34500</v>
      </c>
      <c r="F15" s="3">
        <v>3500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tutorbharati101@gmail.com</dc:creator>
  <cp:lastModifiedBy>tutorbharati101@gmail.com</cp:lastModifiedBy>
  <dcterms:created xsi:type="dcterms:W3CDTF">2021-05-22T02:19:04Z</dcterms:created>
  <dcterms:modified xsi:type="dcterms:W3CDTF">2021-05-22T02:19:22Z</dcterms:modified>
</cp:coreProperties>
</file>