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<sst xmlns="http://schemas.openxmlformats.org/spreadsheetml/2006/main" count="26" uniqueCount="13">
  <si>
    <t>1)</t>
  </si>
  <si>
    <t>Vibrant company</t>
  </si>
  <si>
    <t>Compartive income statements</t>
  </si>
  <si>
    <t>Particulars</t>
  </si>
  <si>
    <t>3-year total</t>
  </si>
  <si>
    <t>Sales</t>
  </si>
  <si>
    <t>Cost of goods sold</t>
  </si>
  <si>
    <t>Beginning inventory</t>
  </si>
  <si>
    <t>Cost of purchases</t>
  </si>
  <si>
    <t>Goods available for sale</t>
  </si>
  <si>
    <t>Less: Ending inventory</t>
  </si>
  <si>
    <t>Gross profit</t>
  </si>
  <si>
    <t>2)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</si>
</sst>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&quot;₹&quot;\ #,##0.00;[Red]&quot;₹&quot;\ \-#,##0.00"/>
    <numFmt numFmtId="178" formatCode="_ &quot;₹&quot;* #,##0.00_ ;_ &quot;₹&quot;* \-#,##0.00_ ;_ &quot;₹&quot;* &quot;-&quot;??_ ;_ @_ "/>
    <numFmt numFmtId="179" formatCode="_ * #,##0.00_ ;_ * \-#,##0.00_ ;_ * &quot;-&quot;??_ ;_ @_ "/>
    <numFmt numFmtId="180" formatCode="_ &quot;₹&quot;* #,##0_ ;_ &quot;₹&quot;* \-#,##0_ ;_ &quot;₹&quot;* &quot;-&quot;_ ;_ @_ "/>
    <numFmt numFmtId="181" formatCode="0.00_ "/>
    <numFmt numFmtId="182" formatCode="0.0000%"/>
  </numFmts>
  <fonts count="22">
    <font>
      <sz val="11"/>
      <color theme="1"/>
      <name val="Calibri"/>
      <charset val="134"/>
      <scheme val="minor"/>
    </font>
    <font>
      <b/>
      <sz val="10.5"/>
      <color rgb="FF333333"/>
      <name val="Helvetica"/>
      <charset val="134"/>
    </font>
    <font>
      <sz val="10.5"/>
      <color rgb="FF333333"/>
      <name val="Helvetica"/>
      <charset val="134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12" borderId="7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0" fillId="18" borderId="2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3" fillId="4" borderId="2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181" fontId="0" fillId="0" borderId="0" xfId="0" applyNumberFormat="1" applyFill="1" applyAlignment="1">
      <alignment vertical="center"/>
    </xf>
    <xf numFmtId="177" fontId="0" fillId="0" borderId="0" xfId="0" applyNumberFormat="1" applyFill="1" applyAlignment="1">
      <alignment vertical="center"/>
    </xf>
    <xf numFmtId="10" fontId="0" fillId="0" borderId="0" xfId="6" applyNumberFormat="1">
      <alignment vertical="center"/>
    </xf>
    <xf numFmtId="182" fontId="0" fillId="0" borderId="0" xfId="6" applyNumberForma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4.3181818181818" style="1" customWidth="1"/>
    <col min="2" max="2" width="5.56363636363636" style="1" customWidth="1"/>
    <col min="3" max="3" width="14.0909090909091" style="1" customWidth="1"/>
    <col min="4" max="4" width="12.7272727272727" style="1" customWidth="1"/>
    <col min="5" max="5" width="12.0454545454545" style="1" customWidth="1"/>
    <col min="6" max="6" width="13.9818181818182" style="1" customWidth="1"/>
    <col min="7" max="7" width="12.0454545454545" style="1" customWidth="1"/>
    <col min="8" max="8" width="12.3818181818182" style="1" customWidth="1"/>
    <col min="9" max="9" width="11.9272727272727" style="1" customWidth="1"/>
    <col min="10" max="10" width="10.3454545454545" style="1" customWidth="1"/>
    <col min="11" max="11" width="12.8181818181818" style="1"/>
    <col min="12" max="14" width="8.72727272727273" style="1"/>
    <col min="15" max="15" width="12.8181818181818" style="1"/>
    <col min="16" max="16384" width="8.72727272727273" style="1"/>
  </cols>
  <sheetData>
    <row r="1" s="1" customFormat="1" ht="16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6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16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s="1" customFormat="1" ht="16" customHeight="1" spans="1:10">
      <c r="A4" s="4" t="s">
        <v>3</v>
      </c>
      <c r="B4" s="3"/>
      <c r="C4" s="3">
        <v>2016</v>
      </c>
      <c r="D4" s="5"/>
      <c r="E4" s="3">
        <v>2017</v>
      </c>
      <c r="F4" s="5"/>
      <c r="G4" s="3">
        <v>2018</v>
      </c>
      <c r="H4" s="5"/>
      <c r="I4" s="3" t="s">
        <v>4</v>
      </c>
      <c r="J4" s="3"/>
    </row>
    <row r="5" s="1" customFormat="1" ht="16" customHeight="1" spans="1:10">
      <c r="A5" s="6" t="s">
        <v>5</v>
      </c>
      <c r="B5" s="6"/>
      <c r="C5" s="6"/>
      <c r="D5" s="6">
        <v>850000</v>
      </c>
      <c r="E5" s="6"/>
      <c r="F5" s="6">
        <v>850000</v>
      </c>
      <c r="G5" s="6"/>
      <c r="H5" s="6">
        <v>850000</v>
      </c>
      <c r="I5" s="6"/>
      <c r="J5" s="6">
        <f>D5+F5+H5</f>
        <v>2550000</v>
      </c>
    </row>
    <row r="6" s="1" customFormat="1" ht="16" customHeight="1" spans="1:10">
      <c r="A6" s="7" t="s">
        <v>6</v>
      </c>
      <c r="B6" s="7"/>
      <c r="C6" s="6"/>
      <c r="D6" s="6"/>
      <c r="E6" s="6"/>
      <c r="F6" s="6"/>
      <c r="G6" s="6"/>
      <c r="H6" s="6"/>
      <c r="I6" s="6"/>
      <c r="J6" s="6"/>
    </row>
    <row r="7" s="1" customFormat="1" ht="16" customHeight="1" spans="1:10">
      <c r="A7" s="6" t="s">
        <v>7</v>
      </c>
      <c r="B7" s="6"/>
      <c r="C7" s="6">
        <v>250000</v>
      </c>
      <c r="D7" s="6"/>
      <c r="E7" s="6">
        <v>250000</v>
      </c>
      <c r="F7" s="6"/>
      <c r="G7" s="6">
        <v>250000</v>
      </c>
      <c r="H7" s="6"/>
      <c r="I7" s="6">
        <f t="shared" ref="I7:I10" si="0">C7+E7+G7</f>
        <v>750000</v>
      </c>
      <c r="J7" s="6"/>
    </row>
    <row r="8" s="1" customFormat="1" ht="16" customHeight="1" spans="1:10">
      <c r="A8" s="6" t="s">
        <v>8</v>
      </c>
      <c r="B8" s="6"/>
      <c r="C8" s="6">
        <v>500000</v>
      </c>
      <c r="D8" s="6"/>
      <c r="E8" s="6">
        <v>500000</v>
      </c>
      <c r="F8" s="6"/>
      <c r="G8" s="6">
        <v>500000</v>
      </c>
      <c r="H8" s="6"/>
      <c r="I8" s="6">
        <f t="shared" si="0"/>
        <v>1500000</v>
      </c>
      <c r="J8" s="6"/>
    </row>
    <row r="9" s="1" customFormat="1" ht="16" customHeight="1" spans="1:10">
      <c r="A9" s="6" t="s">
        <v>9</v>
      </c>
      <c r="B9" s="6"/>
      <c r="C9" s="6">
        <f t="shared" ref="C9:G9" si="1">C7+C8</f>
        <v>750000</v>
      </c>
      <c r="D9" s="6"/>
      <c r="E9" s="6">
        <f t="shared" si="1"/>
        <v>750000</v>
      </c>
      <c r="F9" s="6"/>
      <c r="G9" s="6">
        <f t="shared" si="1"/>
        <v>750000</v>
      </c>
      <c r="H9" s="6"/>
      <c r="I9" s="6">
        <f t="shared" si="0"/>
        <v>2250000</v>
      </c>
      <c r="J9" s="6"/>
    </row>
    <row r="10" s="1" customFormat="1" ht="16" customHeight="1" spans="1:10">
      <c r="A10" s="6" t="s">
        <v>10</v>
      </c>
      <c r="B10" s="6"/>
      <c r="C10" s="6">
        <v>250000</v>
      </c>
      <c r="D10" s="6"/>
      <c r="E10" s="6">
        <v>250000</v>
      </c>
      <c r="F10" s="6"/>
      <c r="G10" s="6">
        <v>250000</v>
      </c>
      <c r="H10" s="6"/>
      <c r="I10" s="6">
        <f t="shared" si="0"/>
        <v>750000</v>
      </c>
      <c r="J10" s="6"/>
    </row>
    <row r="11" s="1" customFormat="1" ht="16" customHeight="1" spans="1:10">
      <c r="A11" s="6" t="s">
        <v>6</v>
      </c>
      <c r="B11" s="6"/>
      <c r="C11" s="6"/>
      <c r="D11" s="6">
        <f t="shared" ref="D11:H11" si="2">C9-C10</f>
        <v>500000</v>
      </c>
      <c r="E11" s="6"/>
      <c r="F11" s="6">
        <f t="shared" si="2"/>
        <v>500000</v>
      </c>
      <c r="G11" s="6"/>
      <c r="H11" s="6">
        <f t="shared" si="2"/>
        <v>500000</v>
      </c>
      <c r="I11" s="6"/>
      <c r="J11" s="6">
        <f>D11+F11+H11</f>
        <v>1500000</v>
      </c>
    </row>
    <row r="12" s="1" customFormat="1" ht="16" customHeight="1" spans="1:10">
      <c r="A12" s="8" t="s">
        <v>11</v>
      </c>
      <c r="B12" s="7"/>
      <c r="C12" s="7"/>
      <c r="D12" s="7">
        <f t="shared" ref="D12:H12" si="3">D5-D11</f>
        <v>350000</v>
      </c>
      <c r="E12" s="7"/>
      <c r="F12" s="7">
        <f t="shared" si="3"/>
        <v>350000</v>
      </c>
      <c r="G12" s="7"/>
      <c r="H12" s="7">
        <f t="shared" si="3"/>
        <v>350000</v>
      </c>
      <c r="I12" s="7"/>
      <c r="J12" s="7">
        <f>D12+F12+H12</f>
        <v>1050000</v>
      </c>
    </row>
    <row r="13" s="1" customFormat="1" ht="16" customHeight="1" spans="1:10">
      <c r="A13" s="9"/>
      <c r="B13" s="9"/>
      <c r="C13" s="9"/>
      <c r="D13" s="9"/>
      <c r="E13" s="9"/>
      <c r="F13" s="9"/>
      <c r="G13" s="9"/>
      <c r="H13" s="9"/>
      <c r="I13" s="9"/>
      <c r="J13" s="9"/>
    </row>
    <row r="14" s="1" customFormat="1" ht="15.25" spans="1:10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="1" customFormat="1" ht="16" customHeight="1" spans="1:10">
      <c r="A15" s="7" t="s">
        <v>12</v>
      </c>
      <c r="B15" s="7"/>
      <c r="C15" s="7"/>
      <c r="D15" s="7"/>
      <c r="E15" s="7"/>
      <c r="F15" s="7"/>
      <c r="G15" s="7"/>
      <c r="H15" s="7"/>
      <c r="I15" s="7"/>
      <c r="J15" s="7"/>
    </row>
    <row r="16" s="1" customFormat="1" ht="16" customHeight="1" spans="1:10">
      <c r="A16" s="3" t="s">
        <v>1</v>
      </c>
      <c r="B16" s="3"/>
      <c r="C16" s="3"/>
      <c r="D16" s="3"/>
      <c r="E16" s="3"/>
      <c r="F16" s="3"/>
      <c r="G16" s="3"/>
      <c r="H16" s="3"/>
      <c r="I16" s="3"/>
      <c r="J16" s="3"/>
    </row>
    <row r="17" s="1" customFormat="1" ht="16" customHeight="1" spans="1:10">
      <c r="A17" s="3" t="s">
        <v>2</v>
      </c>
      <c r="B17" s="3"/>
      <c r="C17" s="3"/>
      <c r="D17" s="3"/>
      <c r="E17" s="3"/>
      <c r="F17" s="3"/>
      <c r="G17" s="3"/>
      <c r="H17" s="3"/>
      <c r="I17" s="3"/>
      <c r="J17" s="3"/>
    </row>
    <row r="18" s="1" customFormat="1" ht="15.25" spans="1:10">
      <c r="A18" s="4" t="s">
        <v>3</v>
      </c>
      <c r="B18" s="3"/>
      <c r="C18" s="3">
        <v>2016</v>
      </c>
      <c r="D18" s="5"/>
      <c r="E18" s="3">
        <v>2017</v>
      </c>
      <c r="F18" s="5"/>
      <c r="G18" s="3">
        <v>2018</v>
      </c>
      <c r="H18" s="5"/>
      <c r="I18" s="3" t="s">
        <v>4</v>
      </c>
      <c r="J18" s="3"/>
    </row>
    <row r="19" s="1" customFormat="1" ht="16" customHeight="1" spans="1:11">
      <c r="A19" s="6" t="s">
        <v>5</v>
      </c>
      <c r="B19" s="6"/>
      <c r="C19" s="6"/>
      <c r="D19" s="6">
        <v>850000</v>
      </c>
      <c r="E19" s="6"/>
      <c r="F19" s="6">
        <v>850000</v>
      </c>
      <c r="G19" s="6"/>
      <c r="H19" s="6">
        <v>850000</v>
      </c>
      <c r="I19" s="6"/>
      <c r="J19" s="6">
        <f>D19+F19+H19</f>
        <v>2550000</v>
      </c>
      <c r="K19" s="12"/>
    </row>
    <row r="20" s="1" customFormat="1" ht="15.25" spans="1:11">
      <c r="A20" s="7" t="s">
        <v>6</v>
      </c>
      <c r="B20" s="7"/>
      <c r="C20" s="6"/>
      <c r="D20" s="6"/>
      <c r="E20" s="6"/>
      <c r="F20" s="6"/>
      <c r="G20" s="6"/>
      <c r="H20" s="6"/>
      <c r="I20" s="6"/>
      <c r="J20" s="6"/>
      <c r="K20" s="12"/>
    </row>
    <row r="21" s="1" customFormat="1" ht="16" customHeight="1" spans="1:10">
      <c r="A21" s="6" t="s">
        <v>7</v>
      </c>
      <c r="B21" s="6"/>
      <c r="C21" s="6">
        <v>250000</v>
      </c>
      <c r="D21" s="6"/>
      <c r="E21" s="6">
        <v>250000</v>
      </c>
      <c r="F21" s="6"/>
      <c r="G21" s="6">
        <v>250000</v>
      </c>
      <c r="H21" s="6"/>
      <c r="I21" s="6">
        <f t="shared" ref="I21:I24" si="4">C21+E21+G21</f>
        <v>750000</v>
      </c>
      <c r="J21" s="6"/>
    </row>
    <row r="22" s="1" customFormat="1" ht="16" customHeight="1" spans="1:10">
      <c r="A22" s="6" t="s">
        <v>8</v>
      </c>
      <c r="B22" s="6"/>
      <c r="C22" s="6">
        <v>500000</v>
      </c>
      <c r="D22" s="6"/>
      <c r="E22" s="6">
        <v>500000</v>
      </c>
      <c r="F22" s="6"/>
      <c r="G22" s="6">
        <v>500000</v>
      </c>
      <c r="H22" s="6"/>
      <c r="I22" s="6">
        <f t="shared" si="4"/>
        <v>1500000</v>
      </c>
      <c r="J22" s="6"/>
    </row>
    <row r="23" s="1" customFormat="1" ht="16" customHeight="1" spans="1:10">
      <c r="A23" s="6" t="s">
        <v>9</v>
      </c>
      <c r="B23" s="6"/>
      <c r="C23" s="6">
        <f t="shared" ref="C23:G23" si="5">C21+C22</f>
        <v>750000</v>
      </c>
      <c r="D23" s="6"/>
      <c r="E23" s="6">
        <f t="shared" si="5"/>
        <v>750000</v>
      </c>
      <c r="F23" s="6"/>
      <c r="G23" s="6">
        <f t="shared" si="5"/>
        <v>750000</v>
      </c>
      <c r="H23" s="6"/>
      <c r="I23" s="6">
        <f t="shared" si="4"/>
        <v>2250000</v>
      </c>
      <c r="J23" s="6"/>
    </row>
    <row r="24" s="1" customFormat="1" ht="16" customHeight="1" spans="1:10">
      <c r="A24" s="6" t="s">
        <v>10</v>
      </c>
      <c r="B24" s="6"/>
      <c r="C24" s="6">
        <v>250000</v>
      </c>
      <c r="D24" s="6"/>
      <c r="E24" s="6">
        <v>250000</v>
      </c>
      <c r="F24" s="6"/>
      <c r="G24" s="6">
        <v>250000</v>
      </c>
      <c r="H24" s="6"/>
      <c r="I24" s="6">
        <f t="shared" si="4"/>
        <v>750000</v>
      </c>
      <c r="J24" s="6"/>
    </row>
    <row r="25" s="1" customFormat="1" ht="16" customHeight="1" spans="1:10">
      <c r="A25" s="6" t="s">
        <v>6</v>
      </c>
      <c r="B25" s="6"/>
      <c r="C25" s="6"/>
      <c r="D25" s="6">
        <f t="shared" ref="D25:H25" si="6">C23-C24</f>
        <v>500000</v>
      </c>
      <c r="E25" s="6"/>
      <c r="F25" s="6">
        <f t="shared" si="6"/>
        <v>500000</v>
      </c>
      <c r="G25" s="6"/>
      <c r="H25" s="6">
        <f t="shared" si="6"/>
        <v>500000</v>
      </c>
      <c r="I25" s="6"/>
      <c r="J25" s="6">
        <f>D25+F25+H25</f>
        <v>1500000</v>
      </c>
    </row>
    <row r="26" s="1" customFormat="1" ht="16" customHeight="1" spans="1:10">
      <c r="A26" s="8" t="s">
        <v>11</v>
      </c>
      <c r="B26" s="7"/>
      <c r="C26" s="7"/>
      <c r="D26" s="7">
        <f t="shared" ref="D26:H26" si="7">D19-D25</f>
        <v>350000</v>
      </c>
      <c r="E26" s="7"/>
      <c r="F26" s="7">
        <f t="shared" si="7"/>
        <v>350000</v>
      </c>
      <c r="G26" s="7"/>
      <c r="H26" s="7">
        <f t="shared" si="7"/>
        <v>350000</v>
      </c>
      <c r="I26" s="7"/>
      <c r="J26" s="7">
        <f>D26+F26+H26</f>
        <v>1050000</v>
      </c>
    </row>
    <row r="27" s="1" customFormat="1" ht="16" customHeight="1" spans="1:10">
      <c r="A27" s="6"/>
      <c r="B27" s="6"/>
      <c r="C27" s="6"/>
      <c r="D27" s="6"/>
      <c r="E27" s="6"/>
      <c r="F27" s="6"/>
      <c r="G27" s="6"/>
      <c r="H27" s="6"/>
      <c r="I27" s="6"/>
      <c r="J27" s="6"/>
    </row>
    <row r="28" s="1" customFormat="1" spans="1:3">
      <c r="A28" s="10"/>
      <c r="B28" s="10"/>
      <c r="C28" s="10"/>
    </row>
    <row r="29" s="1" customFormat="1" spans="1:3">
      <c r="A29" s="10"/>
      <c r="B29" s="1"/>
      <c r="C29" s="11"/>
    </row>
    <row r="30" s="1" customFormat="1" spans="1:8">
      <c r="A30" s="10"/>
      <c r="B30" s="1"/>
      <c r="C30" s="1"/>
      <c r="D30" s="1"/>
      <c r="E30" s="1"/>
      <c r="F30" s="1"/>
      <c r="G30" s="1"/>
      <c r="H30" s="12"/>
    </row>
    <row r="31" s="1" customFormat="1" spans="1:8">
      <c r="A31" s="10"/>
      <c r="B31" s="1"/>
      <c r="C31" s="1"/>
      <c r="D31" s="1"/>
      <c r="E31" s="1"/>
      <c r="F31" s="1"/>
      <c r="G31" s="1"/>
      <c r="H31" s="12"/>
    </row>
    <row r="32" s="1" customFormat="1" spans="1:1">
      <c r="A32" s="10"/>
    </row>
    <row r="33" s="1" customFormat="1" spans="2:2">
      <c r="B33" s="11"/>
    </row>
    <row r="36" s="1" customFormat="1" spans="2:5">
      <c r="B36" s="13"/>
      <c r="C36" s="1"/>
      <c r="D36" s="1"/>
      <c r="E36" s="12"/>
    </row>
    <row r="37" s="1" customFormat="1" spans="2:5">
      <c r="B37" s="13"/>
      <c r="C37" s="1"/>
      <c r="D37" s="1"/>
      <c r="E37" s="14"/>
    </row>
    <row r="39" s="1" customFormat="1" spans="8:8">
      <c r="H39" s="13"/>
    </row>
  </sheetData>
  <mergeCells count="27">
    <mergeCell ref="A1:J1"/>
    <mergeCell ref="A2:J2"/>
    <mergeCell ref="A3:J3"/>
    <mergeCell ref="A4:B4"/>
    <mergeCell ref="I4:J4"/>
    <mergeCell ref="A5:B5"/>
    <mergeCell ref="A6:B6"/>
    <mergeCell ref="A7:B7"/>
    <mergeCell ref="A8:B8"/>
    <mergeCell ref="A9:B9"/>
    <mergeCell ref="A10:B10"/>
    <mergeCell ref="A11:B11"/>
    <mergeCell ref="A12:B12"/>
    <mergeCell ref="A15:J15"/>
    <mergeCell ref="A16:J16"/>
    <mergeCell ref="A17:J17"/>
    <mergeCell ref="A18:B18"/>
    <mergeCell ref="I18:J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2021-05-19T13:51:21Z</dcterms:created>
  <dcterms:modified xsi:type="dcterms:W3CDTF">2021-05-19T13:51:30Z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1033-11.2.0.10132</vt:lpwstr>
  </property>
</Properties>
</file>