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<sst xmlns="http://schemas.openxmlformats.org/spreadsheetml/2006/main" count="6" uniqueCount="6">
  <si>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Year</t>
  </si>
  <si>
    <t>Large company</t>
  </si>
  <si>
    <t>T-bill</t>
  </si>
  <si>
    <t>Risk premium</t>
  </si>
  <si>
    <t>Arithmetic average return =</t>
  </si>
  <si>
    <t>Standard deviation =</t>
  </si>
</sst>
</file>

<file path=xl/styles.xml><?xml version="1.0" encoding="utf-8"?>
<styleSheet xmlns="http://schemas.openxmlformats.org/spreadsheetml/2006/main">
  <numFmts count="8">
    <numFmt numFmtId="176" formatCode="_ * #,##0_ ;_ * \-#,##0_ ;_ * &quot;-&quot;_ ;_ @_ "/>
    <numFmt numFmtId="177" formatCode="_ * #,##0.00_ ;_ * \-#,##0.00_ ;_ * &quot;-&quot;??_ ;_ @_ "/>
    <numFmt numFmtId="178" formatCode="&quot;₹&quot;\ #,##0.00;[Red]&quot;₹&quot;\ \-#,##0.00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0_ "/>
    <numFmt numFmtId="182" formatCode="0.000%"/>
    <numFmt numFmtId="183" formatCode="0.00_ "/>
  </numFmts>
  <fonts count="24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9" borderId="5" applyNumberFormat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9" fillId="22" borderId="2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9" fontId="4" fillId="2" borderId="1" xfId="0" applyNumberFormat="1" applyFont="1" applyFill="1" applyBorder="1" applyAlignment="1">
      <alignment horizontal="center" wrapText="1"/>
    </xf>
    <xf numFmtId="10" fontId="4" fillId="2" borderId="1" xfId="0" applyNumberFormat="1" applyFont="1" applyFill="1" applyBorder="1" applyAlignment="1">
      <alignment horizontal="center" wrapText="1"/>
    </xf>
    <xf numFmtId="0" fontId="0" fillId="0" borderId="0" xfId="6" applyNumberFormat="1">
      <alignment vertical="center"/>
    </xf>
    <xf numFmtId="10" fontId="3" fillId="2" borderId="1" xfId="6" applyNumberFormat="1" applyFont="1" applyFill="1" applyBorder="1" applyAlignment="1">
      <alignment horizontal="center"/>
    </xf>
    <xf numFmtId="178" fontId="0" fillId="0" borderId="0" xfId="0" applyNumberFormat="1" applyFill="1" applyAlignment="1">
      <alignment vertical="center"/>
    </xf>
    <xf numFmtId="10" fontId="3" fillId="2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181" fontId="0" fillId="0" borderId="0" xfId="6" applyNumberFormat="1" applyAlignment="1">
      <alignment horizontal="center" vertical="center"/>
    </xf>
    <xf numFmtId="181" fontId="0" fillId="0" borderId="0" xfId="6" applyNumberFormat="1" applyAlignment="1">
      <alignment horizontal="left" vertical="center"/>
    </xf>
    <xf numFmtId="10" fontId="0" fillId="0" borderId="0" xfId="6" applyNumberFormat="1">
      <alignment vertical="center"/>
    </xf>
    <xf numFmtId="10" fontId="2" fillId="0" borderId="0" xfId="0" applyNumberFormat="1" applyFont="1" applyFill="1" applyAlignment="1">
      <alignment horizontal="left" vertical="center"/>
    </xf>
    <xf numFmtId="182" fontId="0" fillId="0" borderId="0" xfId="6" applyNumberFormat="1">
      <alignment vertical="center"/>
    </xf>
    <xf numFmtId="183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30" style="1" customWidth="1"/>
    <col min="2" max="2" width="16.0909090909091" style="1" customWidth="1"/>
    <col min="3" max="3" width="15.4545454545455" style="1" customWidth="1"/>
    <col min="4" max="4" width="18.1818181818182" style="1" customWidth="1"/>
    <col min="5" max="5" width="8.72727272727273" style="1"/>
    <col min="6" max="6" width="11.7272727272727" style="1"/>
    <col min="7" max="8" width="12.8181818181818" style="1"/>
    <col min="9" max="9" width="14" style="1"/>
    <col min="10" max="10" width="8.72727272727273" style="1"/>
    <col min="11" max="11" width="12.8181818181818" style="1"/>
    <col min="12" max="13" width="8.72727272727273" style="1"/>
    <col min="14" max="14" width="12.8181818181818" style="1"/>
    <col min="15" max="16384" width="8.72727272727273" style="1"/>
  </cols>
  <sheetData>
    <row r="1" s="1" customFormat="1" ht="15.25" spans="1:4">
      <c r="A1" s="2"/>
      <c r="B1" s="3"/>
      <c r="C1" s="3"/>
      <c r="D1" s="4"/>
    </row>
    <row r="2" s="1" customFormat="1" ht="15.25" spans="1:4">
      <c r="A2" s="5" t="s">
        <v>0</v>
      </c>
      <c r="B2" s="5" t="s">
        <v>1</v>
      </c>
      <c r="C2" s="5" t="s">
        <v>2</v>
      </c>
      <c r="D2" s="5" t="s">
        <v>3</v>
      </c>
    </row>
    <row r="3" s="1" customFormat="1" ht="15.25" spans="1:4">
      <c r="A3" s="6">
        <v>1</v>
      </c>
      <c r="B3" s="7">
        <v>0.04</v>
      </c>
      <c r="C3" s="8">
        <v>0.0462</v>
      </c>
      <c r="D3" s="8">
        <f t="shared" ref="D3:D8" si="0">B3-C3</f>
        <v>-0.0062</v>
      </c>
    </row>
    <row r="4" s="1" customFormat="1" ht="15.25" spans="1:8">
      <c r="A4" s="6">
        <v>2</v>
      </c>
      <c r="B4" s="8">
        <v>0.1449</v>
      </c>
      <c r="C4" s="8">
        <v>0.0496</v>
      </c>
      <c r="D4" s="8">
        <f t="shared" si="0"/>
        <v>0.0953</v>
      </c>
      <c r="H4" s="9"/>
    </row>
    <row r="5" s="1" customFormat="1" ht="15.25" spans="1:14">
      <c r="A5" s="6">
        <v>3</v>
      </c>
      <c r="B5" s="8">
        <v>0.1933</v>
      </c>
      <c r="C5" s="8">
        <v>0.0388</v>
      </c>
      <c r="D5" s="8">
        <f t="shared" si="0"/>
        <v>0.1545</v>
      </c>
      <c r="N5" s="16"/>
    </row>
    <row r="6" s="1" customFormat="1" ht="15.25" spans="1:4">
      <c r="A6" s="6">
        <v>4</v>
      </c>
      <c r="B6" s="8">
        <v>-0.1435</v>
      </c>
      <c r="C6" s="7">
        <v>0.07</v>
      </c>
      <c r="D6" s="8">
        <f t="shared" si="0"/>
        <v>-0.2135</v>
      </c>
    </row>
    <row r="7" s="1" customFormat="1" ht="15.25" spans="1:9">
      <c r="A7" s="6">
        <v>5</v>
      </c>
      <c r="B7" s="8">
        <v>-0.3184</v>
      </c>
      <c r="C7" s="8">
        <v>0.0538</v>
      </c>
      <c r="D7" s="8">
        <f t="shared" si="0"/>
        <v>-0.3722</v>
      </c>
      <c r="I7" s="16"/>
    </row>
    <row r="8" s="1" customFormat="1" ht="15.25" spans="1:14">
      <c r="A8" s="6">
        <v>6</v>
      </c>
      <c r="B8" s="8">
        <v>0.3704</v>
      </c>
      <c r="C8" s="8">
        <v>0.0643</v>
      </c>
      <c r="D8" s="8">
        <f t="shared" si="0"/>
        <v>0.3061</v>
      </c>
      <c r="N8" s="16"/>
    </row>
    <row r="9" s="1" customFormat="1" ht="15.25" spans="1:14">
      <c r="A9" s="5" t="s">
        <v>4</v>
      </c>
      <c r="B9" s="10">
        <f>AVERAGE(B3:B8)</f>
        <v>0.0477833333333333</v>
      </c>
      <c r="C9" s="10">
        <f>AVERAGE(C3:C8)</f>
        <v>0.0537833333333333</v>
      </c>
      <c r="D9" s="10">
        <f>AVERAGE(D3:D8)</f>
        <v>-0.00600000000000001</v>
      </c>
      <c r="G9" s="11"/>
      <c r="H9" s="1"/>
      <c r="I9" s="1"/>
      <c r="J9" s="1"/>
      <c r="K9" s="1"/>
      <c r="L9" s="1"/>
      <c r="M9" s="1"/>
      <c r="N9" s="16"/>
    </row>
    <row r="10" s="1" customFormat="1" ht="15.25" spans="1:14">
      <c r="A10" s="5" t="s">
        <v>5</v>
      </c>
      <c r="B10" s="12">
        <f>_xlfn.STDEV.S(B3:B8)</f>
        <v>0.247155169208873</v>
      </c>
      <c r="C10" s="12">
        <f>_xlfn.STDEV.S(C3:C8)</f>
        <v>0.011602485365932</v>
      </c>
      <c r="D10" s="12">
        <f>_xlfn.STDEV.S(D3:D8)</f>
        <v>0.249233657438156</v>
      </c>
      <c r="N10" s="16"/>
    </row>
    <row r="11" s="1" customFormat="1" ht="15.25" spans="1:14">
      <c r="A11" s="6"/>
      <c r="B11" s="8"/>
      <c r="C11" s="8"/>
      <c r="D11" s="8"/>
      <c r="E11" s="1"/>
      <c r="F11" s="1"/>
      <c r="G11" s="1"/>
      <c r="H11" s="1"/>
      <c r="I11" s="16"/>
      <c r="J11" s="1"/>
      <c r="K11" s="16"/>
      <c r="L11" s="1"/>
      <c r="M11" s="1"/>
      <c r="N11" s="18"/>
    </row>
    <row r="12" s="1" customFormat="1" spans="1:14">
      <c r="A12" s="13"/>
      <c r="B12" s="14"/>
      <c r="C12" s="13"/>
      <c r="D12" s="13"/>
      <c r="E12" s="1"/>
      <c r="F12" s="1"/>
      <c r="G12" s="1"/>
      <c r="H12" s="1"/>
      <c r="I12" s="16"/>
      <c r="J12" s="1"/>
      <c r="K12" s="19"/>
      <c r="L12" s="1"/>
      <c r="M12" s="1"/>
      <c r="N12" s="16"/>
    </row>
    <row r="13" s="1" customFormat="1" spans="1:9">
      <c r="A13" s="4"/>
      <c r="B13" s="15"/>
      <c r="C13" s="1"/>
      <c r="D13" s="1"/>
      <c r="E13" s="1"/>
      <c r="F13" s="16"/>
      <c r="G13" s="1"/>
      <c r="H13" s="1"/>
      <c r="I13" s="16"/>
    </row>
    <row r="14" s="1" customFormat="1" spans="1:2">
      <c r="A14" s="3"/>
      <c r="B14" s="17"/>
    </row>
    <row r="15" s="1" customFormat="1" spans="1:7">
      <c r="A15" s="3"/>
      <c r="B15" s="3"/>
      <c r="C15" s="1"/>
      <c r="D15" s="1"/>
      <c r="E15" s="1"/>
      <c r="F15" s="1"/>
      <c r="G15" s="11"/>
    </row>
    <row r="16" s="1" customFormat="1" spans="8:11">
      <c r="H16" s="11"/>
      <c r="I16" s="1"/>
      <c r="J16" s="1"/>
      <c r="K16" s="11"/>
    </row>
    <row r="17" s="1" customFormat="1" spans="8:8">
      <c r="H17" s="1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2021-01-29T06:52:21Z</dcterms:created>
  <dcterms:modified xsi:type="dcterms:W3CDTF">2021-01-29T06:52:35Z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1033-11.2.0.9967</vt:lpwstr>
  </property>
</Properties>
</file>