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<sst xmlns="http://schemas.openxmlformats.org/spreadsheetml/2006/main" count="17" uniqueCount="13">
  <si>
    <t>Particulars</t>
  </si>
  <si>
    <t>Year 2</t>
  </si>
  <si>
    <t>Year 1</t>
  </si>
  <si>
    <t>Favorable/Unfavorable</t>
  </si>
  <si>
    <t>Amount</t>
  </si>
  <si>
    <t>Percentage</t>
  </si>
  <si>
    <t>Sales</t>
  </si>
  <si>
    <t>Cost of goods sold</t>
  </si>
  <si>
    <t>Unfavorable</t>
  </si>
  <si>
    <t>Gross profit</t>
  </si>
  <si>
    <t>Operating expenses</t>
  </si>
  <si>
    <t>Favorable</t>
  </si>
  <si>
    <t>Net income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</si>
</sst>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</numFmts>
  <fonts count="22">
    <font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0" fontId="2" fillId="2" borderId="1" xfId="6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0" fontId="2" fillId="2" borderId="1" xfId="6" applyNumberFormat="1" applyFont="1" applyFill="1" applyBorder="1" applyAlignment="1">
      <alignment horizontal="center"/>
    </xf>
    <xf numFmtId="10" fontId="1" fillId="2" borderId="1" xfId="6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A1" sqref="$A1:$XFD1048576"/>
    </sheetView>
  </sheetViews>
  <sheetFormatPr defaultColWidth="8.72727272727273" defaultRowHeight="14.5" outlineLevelCol="7"/>
  <cols>
    <col min="1" max="1" width="22.7272727272727" customWidth="1"/>
    <col min="2" max="2" width="12.9090909090909" customWidth="1"/>
    <col min="3" max="3" width="13.2727272727273" customWidth="1"/>
    <col min="4" max="4" width="13.5454545454545" customWidth="1"/>
    <col min="5" max="5" width="11.8181818181818" customWidth="1"/>
    <col min="6" max="6" width="23" customWidth="1"/>
    <col min="10" max="10" width="12.8181818181818"/>
    <col min="12" max="12" width="11.7272727272727"/>
  </cols>
  <sheetData>
    <row r="1" ht="16" customHeight="1" spans="1:6">
      <c r="A1" s="1"/>
      <c r="B1" s="1"/>
      <c r="C1" s="1"/>
      <c r="D1" s="1"/>
      <c r="E1" s="1"/>
      <c r="F1" s="1"/>
    </row>
    <row r="2" ht="15.25" spans="1:8">
      <c r="A2" s="2" t="s">
        <v>0</v>
      </c>
      <c r="B2" s="3" t="s">
        <v>1</v>
      </c>
      <c r="C2" s="3"/>
      <c r="D2" s="3" t="s">
        <v>2</v>
      </c>
      <c r="E2" s="3"/>
      <c r="F2" s="2" t="s">
        <v>3</v>
      </c>
      <c r="G2" s="4"/>
      <c r="H2" s="4"/>
    </row>
    <row r="3" ht="15.25" spans="1:8">
      <c r="A3" s="3"/>
      <c r="B3" s="2" t="s">
        <v>4</v>
      </c>
      <c r="C3" s="2" t="s">
        <v>5</v>
      </c>
      <c r="D3" s="2" t="s">
        <v>4</v>
      </c>
      <c r="E3" s="2" t="s">
        <v>5</v>
      </c>
      <c r="F3" s="5"/>
      <c r="G3" s="4"/>
      <c r="H3" s="4"/>
    </row>
    <row r="4" ht="15.25" spans="1:8">
      <c r="A4" s="5" t="s">
        <v>6</v>
      </c>
      <c r="B4" s="5">
        <v>476000</v>
      </c>
      <c r="C4" s="6">
        <f>B4/B4</f>
        <v>1</v>
      </c>
      <c r="D4" s="5">
        <v>412000</v>
      </c>
      <c r="E4" s="6">
        <f>D4/D4</f>
        <v>1</v>
      </c>
      <c r="F4" s="5"/>
      <c r="G4" s="4"/>
      <c r="H4" s="4"/>
    </row>
    <row r="5" ht="15.25" spans="1:8">
      <c r="A5" s="5" t="s">
        <v>7</v>
      </c>
      <c r="B5" s="5">
        <v>330000</v>
      </c>
      <c r="C5" s="6">
        <f>B5/B4</f>
        <v>0.69327731092437</v>
      </c>
      <c r="D5" s="5">
        <v>268000</v>
      </c>
      <c r="E5" s="6">
        <f>D5/D4</f>
        <v>0.650485436893204</v>
      </c>
      <c r="F5" s="7" t="s">
        <v>8</v>
      </c>
      <c r="G5" s="4"/>
      <c r="H5" s="4"/>
    </row>
    <row r="6" ht="15.25" spans="1:8">
      <c r="A6" s="8" t="s">
        <v>9</v>
      </c>
      <c r="B6" s="7">
        <v>146000</v>
      </c>
      <c r="C6" s="9">
        <f>B6/B4</f>
        <v>0.30672268907563</v>
      </c>
      <c r="D6" s="7">
        <v>144000</v>
      </c>
      <c r="E6" s="9">
        <f>D6/D4</f>
        <v>0.349514563106796</v>
      </c>
      <c r="F6" s="5" t="s">
        <v>8</v>
      </c>
      <c r="G6" s="4"/>
      <c r="H6" s="4"/>
    </row>
    <row r="7" ht="15.25" spans="1:8">
      <c r="A7" s="5" t="s">
        <v>10</v>
      </c>
      <c r="B7" s="5">
        <v>130000</v>
      </c>
      <c r="C7" s="6">
        <f>B7/B4</f>
        <v>0.273109243697479</v>
      </c>
      <c r="D7" s="5">
        <v>116000</v>
      </c>
      <c r="E7" s="6">
        <f>D7/D4</f>
        <v>0.281553398058252</v>
      </c>
      <c r="F7" s="8" t="s">
        <v>11</v>
      </c>
      <c r="G7" s="4"/>
      <c r="H7" s="4"/>
    </row>
    <row r="8" ht="15.25" spans="1:8">
      <c r="A8" s="3" t="s">
        <v>12</v>
      </c>
      <c r="B8" s="3">
        <v>16000</v>
      </c>
      <c r="C8" s="10">
        <f>B8/B4</f>
        <v>0.0336134453781513</v>
      </c>
      <c r="D8" s="3">
        <v>28000</v>
      </c>
      <c r="E8" s="10">
        <f>D8/D4</f>
        <v>0.0679611650485437</v>
      </c>
      <c r="F8" s="8" t="s">
        <v>8</v>
      </c>
      <c r="G8" s="4"/>
      <c r="H8" s="4"/>
    </row>
    <row r="9" customFormat="1" spans="1:1">
      <c r="A9" s="11"/>
    </row>
  </sheetData>
  <mergeCells count="2">
    <mergeCell ref="B2:C2"/>
    <mergeCell ref="D2:E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2021-03-30T13:51:14Z</dcterms:created>
  <dcterms:modified xsi:type="dcterms:W3CDTF">2021-03-30T13:51:22Z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1033-11.2.0.10078</vt:lpwstr>
  </property>
</Properties>
</file>